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915" windowHeight="11325" activeTab="1"/>
  </bookViews>
  <sheets>
    <sheet name="2010-2016" sheetId="1" r:id="rId1"/>
    <sheet name="2024" sheetId="2" r:id="rId2"/>
    <sheet name="dimensions" sheetId="3" r:id="rId3"/>
  </sheets>
  <definedNames/>
  <calcPr fullCalcOnLoad="1"/>
</workbook>
</file>

<file path=xl/comments1.xml><?xml version="1.0" encoding="utf-8"?>
<comments xmlns="http://schemas.openxmlformats.org/spreadsheetml/2006/main">
  <authors>
    <author>tayeb</author>
  </authors>
  <commentList>
    <comment ref="I6" authorId="0">
      <text>
        <r>
          <rPr>
            <b/>
            <sz val="9"/>
            <rFont val="Tahoma"/>
            <family val="0"/>
          </rPr>
          <t>35 à 40 cm selon les sites</t>
        </r>
        <r>
          <rPr>
            <sz val="9"/>
            <rFont val="Tahoma"/>
            <family val="0"/>
          </rPr>
          <t xml:space="preserve">
</t>
        </r>
      </text>
    </comment>
    <comment ref="G10" authorId="0">
      <text>
        <r>
          <rPr>
            <b/>
            <sz val="9"/>
            <rFont val="Tahoma"/>
            <family val="0"/>
          </rPr>
          <t>j'en doute...</t>
        </r>
        <r>
          <rPr>
            <sz val="9"/>
            <rFont val="Tahoma"/>
            <family val="0"/>
          </rPr>
          <t xml:space="preserve">
</t>
        </r>
      </text>
    </comment>
    <comment ref="I12" authorId="0">
      <text>
        <r>
          <rPr>
            <b/>
            <sz val="9"/>
            <rFont val="Tahoma"/>
            <family val="0"/>
          </rPr>
          <t>56 ou 59 ?</t>
        </r>
        <r>
          <rPr>
            <sz val="9"/>
            <rFont val="Tahoma"/>
            <family val="0"/>
          </rPr>
          <t xml:space="preserve">
</t>
        </r>
      </text>
    </comment>
    <comment ref="I13" authorId="0">
      <text>
        <r>
          <rPr>
            <b/>
            <sz val="9"/>
            <rFont val="Tahoma"/>
            <family val="0"/>
          </rPr>
          <t>56 ou 59 ?</t>
        </r>
        <r>
          <rPr>
            <sz val="9"/>
            <rFont val="Tahoma"/>
            <family val="0"/>
          </rPr>
          <t xml:space="preserve">
</t>
        </r>
      </text>
    </comment>
    <comment ref="I5" authorId="0">
      <text>
        <r>
          <rPr>
            <b/>
            <sz val="9"/>
            <rFont val="Tahoma"/>
            <family val="0"/>
          </rPr>
          <t>mesuré</t>
        </r>
        <r>
          <rPr>
            <sz val="9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9"/>
            <rFont val="Tahoma"/>
            <family val="0"/>
          </rPr>
          <t>mesuré</t>
        </r>
        <r>
          <rPr>
            <sz val="9"/>
            <rFont val="Tahoma"/>
            <family val="0"/>
          </rPr>
          <t xml:space="preserve">
</t>
        </r>
      </text>
    </comment>
    <comment ref="H5" authorId="0">
      <text>
        <r>
          <rPr>
            <b/>
            <sz val="9"/>
            <rFont val="Tahoma"/>
            <family val="0"/>
          </rPr>
          <t>mesuré:</t>
        </r>
        <r>
          <rPr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157 colonne dépliée
133 colonne rentrée</t>
        </r>
      </text>
    </comment>
    <comment ref="P6" authorId="0">
      <text>
        <r>
          <rPr>
            <b/>
            <sz val="9"/>
            <rFont val="Tahoma"/>
            <family val="0"/>
          </rPr>
          <t xml:space="preserve">79.99$ le 10/12/15, port compris </t>
        </r>
        <r>
          <rPr>
            <sz val="9"/>
            <rFont val="Tahoma"/>
            <family val="0"/>
          </rPr>
          <t xml:space="preserve">
</t>
        </r>
      </text>
    </comment>
    <comment ref="N6" authorId="0">
      <text>
        <r>
          <rPr>
            <b/>
            <sz val="9"/>
            <rFont val="Tahoma"/>
            <family val="0"/>
          </rPr>
          <t>Commandé le 08/12/2015
Expédie par DHL
Reçu le 14/12/2015</t>
        </r>
        <r>
          <rPr>
            <sz val="9"/>
            <rFont val="Tahoma"/>
            <family val="0"/>
          </rPr>
          <t xml:space="preserve">
</t>
        </r>
      </text>
    </comment>
    <comment ref="M13" authorId="0">
      <text>
        <r>
          <rPr>
            <b/>
            <sz val="9"/>
            <rFont val="Tahoma"/>
            <family val="0"/>
          </rPr>
          <t>Payé 100$, livraison DHL comprise. Commandé le 26/01/16, livré le 02/02/16</t>
        </r>
        <r>
          <rPr>
            <sz val="9"/>
            <rFont val="Tahoma"/>
            <family val="0"/>
          </rPr>
          <t xml:space="preserve">
</t>
        </r>
      </text>
    </comment>
    <comment ref="M6" authorId="0">
      <text>
        <r>
          <rPr>
            <sz val="9"/>
            <rFont val="Tahoma"/>
            <family val="0"/>
          </rPr>
          <t xml:space="preserve">
</t>
        </r>
      </text>
    </comment>
    <comment ref="M17" authorId="0">
      <text>
        <r>
          <rPr>
            <b/>
            <sz val="9"/>
            <rFont val="Tahoma"/>
            <family val="0"/>
          </rPr>
          <t>payée 79.99€ sur Amazon le 27/01/2016</t>
        </r>
        <r>
          <rPr>
            <sz val="9"/>
            <rFont val="Tahoma"/>
            <family val="0"/>
          </rPr>
          <t xml:space="preserve">
</t>
        </r>
      </text>
    </comment>
    <comment ref="L13" authorId="0">
      <text>
        <r>
          <rPr>
            <sz val="9"/>
            <rFont val="Tahoma"/>
            <family val="0"/>
          </rPr>
          <t xml:space="preserve">Pas réussi à dévisser le pied à l'endroit apparemment prévu pour. Il est peut-être collé. Pas eu le temps d'insister...
</t>
        </r>
      </text>
    </comment>
  </commentList>
</comments>
</file>

<file path=xl/comments2.xml><?xml version="1.0" encoding="utf-8"?>
<comments xmlns="http://schemas.openxmlformats.org/spreadsheetml/2006/main">
  <authors>
    <author>tayeb</author>
  </authors>
  <commentList>
    <comment ref="E4" authorId="0">
      <text>
        <r>
          <rPr>
            <b/>
            <sz val="9"/>
            <rFont val="Tahoma"/>
            <family val="0"/>
          </rPr>
          <t>y a-t-il un verrou pour libérer la rotation horizontale sur 360°?</t>
        </r>
        <r>
          <rPr>
            <sz val="9"/>
            <rFont val="Tahoma"/>
            <family val="0"/>
          </rPr>
          <t xml:space="preserve">
</t>
        </r>
      </text>
    </comment>
    <comment ref="L5" authorId="0">
      <text>
        <r>
          <rPr>
            <b/>
            <sz val="9"/>
            <rFont val="Tahoma"/>
            <family val="0"/>
          </rPr>
          <t>par clé alen</t>
        </r>
        <r>
          <rPr>
            <sz val="9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9"/>
            <rFont val="Tahoma"/>
            <family val="0"/>
          </rPr>
          <t>on peut mettre l'axe horizontal et pointer l'appareil vers le sol</t>
        </r>
        <r>
          <rPr>
            <sz val="9"/>
            <rFont val="Tahoma"/>
            <family val="0"/>
          </rPr>
          <t xml:space="preserve">
</t>
        </r>
      </text>
    </comment>
    <comment ref="L4" authorId="0">
      <text>
        <r>
          <rPr>
            <b/>
            <sz val="9"/>
            <rFont val="Tahoma"/>
            <family val="0"/>
          </rPr>
          <t>sur mes rotules Manfrotto j'ai un écrou qui règle uniquement le freinage de la rotule</t>
        </r>
        <r>
          <rPr>
            <sz val="9"/>
            <rFont val="Tahoma"/>
            <family val="0"/>
          </rPr>
          <t xml:space="preserve">
</t>
        </r>
      </text>
    </comment>
    <comment ref="F13" authorId="0">
      <text>
        <r>
          <rPr>
            <b/>
            <sz val="9"/>
            <rFont val="Tahoma"/>
            <family val="0"/>
          </rPr>
          <t xml:space="preserve">il y a une bulle au bout de l'écrou qui est normalement incliné dans la mauvaise direction! Ne fonctionne donc que pour les photos en format portrait!
</t>
        </r>
      </text>
    </comment>
    <comment ref="F12" authorId="0">
      <text>
        <r>
          <rPr>
            <b/>
            <sz val="9"/>
            <rFont val="Tahoma"/>
            <family val="0"/>
          </rPr>
          <t xml:space="preserve">il y a une bulle au bout de l'écrou qui est normalement incliné dans la mauvaise direction! Ne fonctionne donc que pour les photos en format portrait!
</t>
        </r>
      </text>
    </comment>
    <comment ref="D4" authorId="0">
      <text>
        <r>
          <rPr>
            <b/>
            <sz val="9"/>
            <rFont val="Tahoma"/>
            <family val="0"/>
          </rPr>
          <t>rotule basse ?</t>
        </r>
        <r>
          <rPr>
            <sz val="9"/>
            <rFont val="Tahoma"/>
            <family val="0"/>
          </rPr>
          <t xml:space="preserve">
</t>
        </r>
      </text>
    </comment>
    <comment ref="G21" authorId="0">
      <text>
        <r>
          <rPr>
            <b/>
            <sz val="9"/>
            <rFont val="Tahoma"/>
            <family val="0"/>
          </rPr>
          <t>Plateau rapide 200PL-PRO (compatible avec RC2 et Arca-swiss)</t>
        </r>
        <r>
          <rPr>
            <sz val="9"/>
            <rFont val="Tahoma"/>
            <family val="0"/>
          </rPr>
          <t xml:space="preserve">
</t>
        </r>
      </text>
    </comment>
    <comment ref="J19" authorId="0">
      <text>
        <r>
          <rPr>
            <b/>
            <sz val="9"/>
            <rFont val="Tahoma"/>
            <family val="0"/>
          </rPr>
          <t>mesuré</t>
        </r>
        <r>
          <rPr>
            <sz val="9"/>
            <rFont val="Tahoma"/>
            <family val="0"/>
          </rPr>
          <t xml:space="preserve">
</t>
        </r>
      </text>
    </comment>
    <comment ref="J6" authorId="0">
      <text>
        <r>
          <rPr>
            <b/>
            <sz val="9"/>
            <rFont val="Tahoma"/>
            <family val="0"/>
          </rPr>
          <t>mesuré</t>
        </r>
      </text>
    </comment>
    <comment ref="J23" authorId="0">
      <text>
        <r>
          <rPr>
            <b/>
            <sz val="9"/>
            <rFont val="Tahoma"/>
            <family val="0"/>
          </rPr>
          <t>mesuré</t>
        </r>
        <r>
          <rPr>
            <sz val="9"/>
            <rFont val="Tahoma"/>
            <family val="0"/>
          </rPr>
          <t xml:space="preserve">
</t>
        </r>
      </text>
    </comment>
    <comment ref="J7" authorId="0">
      <text>
        <r>
          <rPr>
            <b/>
            <sz val="9"/>
            <rFont val="Tahoma"/>
            <family val="0"/>
          </rPr>
          <t>mesuré</t>
        </r>
      </text>
    </comment>
  </commentList>
</comments>
</file>

<file path=xl/comments3.xml><?xml version="1.0" encoding="utf-8"?>
<comments xmlns="http://schemas.openxmlformats.org/spreadsheetml/2006/main">
  <authors>
    <author>tayeb</author>
  </authors>
  <commentList>
    <comment ref="E6" authorId="0">
      <text>
        <r>
          <rPr>
            <b/>
            <sz val="9"/>
            <rFont val="Tahoma"/>
            <family val="0"/>
          </rPr>
          <t>38.7 cm avec la tête à l'endroit, 
mais on peut inverser la colonne, 
l'appareil photo aura la tête en bas 
mais il peut toucher le sol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<sst xmlns="http://schemas.openxmlformats.org/spreadsheetml/2006/main" count="278" uniqueCount="152">
  <si>
    <t>modèle</t>
  </si>
  <si>
    <t>rotule</t>
  </si>
  <si>
    <t>matière</t>
  </si>
  <si>
    <t>poids sans rotule</t>
  </si>
  <si>
    <t>poids avec rotule</t>
  </si>
  <si>
    <t>h max</t>
  </si>
  <si>
    <t>replié avec rotule</t>
  </si>
  <si>
    <t>sections</t>
  </si>
  <si>
    <t>diam.</t>
  </si>
  <si>
    <t>monopode</t>
  </si>
  <si>
    <t>Q666C</t>
  </si>
  <si>
    <t>36mm</t>
  </si>
  <si>
    <t>carbone</t>
  </si>
  <si>
    <t>25/13</t>
  </si>
  <si>
    <t>oui</t>
  </si>
  <si>
    <t>http://fr.aliexpress.com/store/product/Q666c-Professional-Carbon-Fiber-Tripod-For-SLR-Camera-Portable-Traveling-Tripod-Head-Monopod-Changeable-Free-shipping/735947_1301380039.html</t>
  </si>
  <si>
    <t>Tableau trépieds, pieds, monopodes, photo</t>
  </si>
  <si>
    <t>prix</t>
  </si>
  <si>
    <t>Q666</t>
  </si>
  <si>
    <t>Mg / Al</t>
  </si>
  <si>
    <t>http://www.amazon.fr/dp/B010DEHKXW/ref=asc_df_B010DEHKXW29109125</t>
  </si>
  <si>
    <t>poids rotule</t>
  </si>
  <si>
    <t>Z818</t>
  </si>
  <si>
    <t>Al</t>
  </si>
  <si>
    <t>Q999C</t>
  </si>
  <si>
    <t>http://fr.aliexpress.com/store/product/Q999C-carbon-tripod-Fixed-carbon-fiber-portable-camera-tripod-digital-SLR-photography-Free-shipping/735947_32254027971.html</t>
  </si>
  <si>
    <t>25/16</t>
  </si>
  <si>
    <t>Q999</t>
  </si>
  <si>
    <t>http://fr.aliexpress.com/store/product/2014-New-Q999-Professional-Carbon-Fiber-Tripod-For-SLR-Camera-Portable-Traveling-Tripod-Head-Monopod-Changeable/735947_1755345886.html</t>
  </si>
  <si>
    <t>163cm</t>
  </si>
  <si>
    <t>Q1000C</t>
  </si>
  <si>
    <t>http://fr.aliexpress.com/store/product/Q1000C-carbon-fiber-tripod-professional-photography-camera-tripod-ball-head-Carrying-Bag-Kit-Max-loading-15kg/735947_1917743129.html</t>
  </si>
  <si>
    <t>28/19</t>
  </si>
  <si>
    <t>45mm</t>
  </si>
  <si>
    <t>Q1000</t>
  </si>
  <si>
    <t>http://fr.aliexpress.com/store/product/Ttipod-Q1000-Professional-Tripod-For-SLR-Camera-Portable-Traveling-Tripod-Head-Monopod-Changeable/735947_1911842931.html</t>
  </si>
  <si>
    <t>probable</t>
  </si>
  <si>
    <t>http://fr.aliexpress.com/store/product/Q666-Professional-Carbon-Fiber-Tripod-For-SLR-Camera-Portable-Traveling-Tripod-Head-Monopod-Changeable-Free-shipping/735947_1849192648.html</t>
  </si>
  <si>
    <t xml:space="preserve"> </t>
  </si>
  <si>
    <t xml:space="preserve">  </t>
  </si>
  <si>
    <t>lien 1</t>
  </si>
  <si>
    <t>lien 2</t>
  </si>
  <si>
    <t>non</t>
  </si>
  <si>
    <t>Manfrotto 190XPROB</t>
  </si>
  <si>
    <t>498RC2</t>
  </si>
  <si>
    <t>http://www.amazon.fr/dp/B010DEHKXW/</t>
  </si>
  <si>
    <t>http://fr.aliexpress.com/store/product/Q666-Professional-Carbon-Fiber-Tripod-Monopod-Ball-Head-Portable-Compact-for-Travel-Outdoor/1908808_32479438454.html</t>
  </si>
  <si>
    <t>lien 3</t>
  </si>
  <si>
    <t>Q777C</t>
  </si>
  <si>
    <t>http://fr.aliexpress.com/item/Q-777C-Pro-Portable-Carbon-Fiber-Tripod-Monopod-Q777c-Tripod-Ball-Head-Pocket-as-climbing-battle/1865268379.html</t>
  </si>
  <si>
    <t>127$</t>
  </si>
  <si>
    <t>Rotule, tête pendulaire, QZSD Q45 Professional 360-degree Panorama Gimbal Tripod Head Bird-Swing</t>
  </si>
  <si>
    <t>http://www.chinabestprice.com/product/QZSD-Q45-Professional-360-degree-Panorama-Gimbal-Tripod-Head-Bird-Swing-Quick-Release-Plate-For-DSLR-Video-Camera-Telephoto-Lens-26446966.html</t>
  </si>
  <si>
    <t>Qzsd Q45 professionnel degrés Panorama cardan tête trépied oiseau</t>
  </si>
  <si>
    <t>http://fr.aliexpress.com/item/Q-45-brandise-general-bird-mainest/32303922869.html</t>
  </si>
  <si>
    <t>87.50$</t>
  </si>
  <si>
    <t>100$</t>
  </si>
  <si>
    <t>87.5$</t>
  </si>
  <si>
    <t>http://www.amazon.fr/gp/product/B00EJMFO2E</t>
  </si>
  <si>
    <t>Beike-Rotule pendulaire Gimbal Head BK-45</t>
  </si>
  <si>
    <t>acheté en 09/2010 avec rotule 498RC2 + sac</t>
  </si>
  <si>
    <t>???</t>
  </si>
  <si>
    <t>Date</t>
  </si>
  <si>
    <t>Attention, il y a 2 diamètres de filetage photo: 1/4" (filetage standard sous les appareils photo) et 3/8" (filetage plus gros souvent utilisé en haut des trépieds)</t>
  </si>
  <si>
    <t>Modèle</t>
  </si>
  <si>
    <t>diam
boule</t>
  </si>
  <si>
    <t>basse</t>
  </si>
  <si>
    <t>panning</t>
  </si>
  <si>
    <t>niveau</t>
  </si>
  <si>
    <t>plateau</t>
  </si>
  <si>
    <t>charge 
max kg</t>
  </si>
  <si>
    <t>diam
base</t>
  </si>
  <si>
    <t>poids
g</t>
  </si>
  <si>
    <t>position
verticale</t>
  </si>
  <si>
    <t>frein</t>
  </si>
  <si>
    <t>note</t>
  </si>
  <si>
    <t>lien</t>
  </si>
  <si>
    <t>UTEBIT</t>
  </si>
  <si>
    <t>80 ?</t>
  </si>
  <si>
    <t>?</t>
  </si>
  <si>
    <t>prix de 2. Adaptateur griffe flash</t>
  </si>
  <si>
    <t>https://www.amazon.fr/UTEBIT-adaptateur-aluminium-num%C3%A9riques-d%C3%A9clairage/dp/B07KF7TTZ1/</t>
  </si>
  <si>
    <t>https://www.amazon.fr/dp/B086QTR5H4/</t>
  </si>
  <si>
    <t>Homeet</t>
  </si>
  <si>
    <t>https://www.amazon.fr/Homeet-Griffe-Flash-Adaptateur-Appareils-Monopode/dp/B09Q5J6TWZ/</t>
  </si>
  <si>
    <t>K&amp;F CONCEPT KF-25</t>
  </si>
  <si>
    <t>Arca ?</t>
  </si>
  <si>
    <t>https://fr.aliexpress.com/item/1005005933832207.html</t>
  </si>
  <si>
    <t>Innorel D28</t>
  </si>
  <si>
    <t>Arca</t>
  </si>
  <si>
    <t>https://fr.aliexpress.com/item/1005005548626109.html</t>
  </si>
  <si>
    <t>https://fr.aliexpress.com/item/1005005548934425.html</t>
  </si>
  <si>
    <t>Neewer 28mm low profile</t>
  </si>
  <si>
    <t>bulle</t>
  </si>
  <si>
    <t>https://fr.aliexpress.com/item/1005006966438042.html</t>
  </si>
  <si>
    <t>Smallrig BUT2665</t>
  </si>
  <si>
    <t>portrait</t>
  </si>
  <si>
    <t>https://www.amazon.fr/360%C2%B0Rotatif-Adaptateur-Monopode-appareils-num%C3%A9rique/dp/B0833QHV4S/</t>
  </si>
  <si>
    <t>Artcise CB36</t>
  </si>
  <si>
    <t>avec 2 plaques</t>
  </si>
  <si>
    <t>https://fr.aliexpress.com/item/1005007162090930.html</t>
  </si>
  <si>
    <t>https://www.amazon.fr/sph%C3%A9rique-dappareil-diam%C3%A8tre-d%C3%A9gagement-num%C3%A9rique/dp/B0BG8CGYZN</t>
  </si>
  <si>
    <t>Artcise / Weyllan EH30S</t>
  </si>
  <si>
    <t>https://fr.aliexpress.com/item/1005003210924291.html</t>
  </si>
  <si>
    <t>Andoer H-35</t>
  </si>
  <si>
    <t>https://fr.aliexpress.com/item/1005005880333054.html</t>
  </si>
  <si>
    <t>https://fr.aliexpress.com/item/1005006384971065.html</t>
  </si>
  <si>
    <t>Weyllan EVUMO C5</t>
  </si>
  <si>
    <t>https://fr.aliexpress.com/item/1005006147333640.html</t>
  </si>
  <si>
    <t>Ulanzi U-80L</t>
  </si>
  <si>
    <t>support latéral pour accessoire</t>
  </si>
  <si>
    <t>https://fr.aliexpress.com/item/1005002008297084.html</t>
  </si>
  <si>
    <t>https://www.ulanzi.com/products/ulanzi-u-80l-arca-swiss-side-cold-shoe-ballhead</t>
  </si>
  <si>
    <t>Ulanzi MT-24</t>
  </si>
  <si>
    <t>mini trépied et U-80L</t>
  </si>
  <si>
    <t>DT-05</t>
  </si>
  <si>
    <t>mini trépied sans tête</t>
  </si>
  <si>
    <t>https://fr.aliexpress.com/item/1005005097320232.html</t>
  </si>
  <si>
    <t>https://fr.aliexpress.com/item/1005005083818793.html</t>
  </si>
  <si>
    <t>Manfrotto 494RC2</t>
  </si>
  <si>
    <t>200PL-14</t>
  </si>
  <si>
    <t>rotule de mon monopode</t>
  </si>
  <si>
    <t>https://www.digixo.com/photo/rotule-pour-trepied/manfrotto/p268392-494rc2---rotule-ball-mini-regl-friction---plateau-rapide.html</t>
  </si>
  <si>
    <t>discontinuée</t>
  </si>
  <si>
    <t>Manfrotto MH494-BH</t>
  </si>
  <si>
    <t>Arca et RC2</t>
  </si>
  <si>
    <t>remplaçante de la 494RC2</t>
  </si>
  <si>
    <t>https://www.digixo.com/rotule-pour-trepied/manfrotto/p354948-rotule-ball-centree-494-plateau-rapide-200pl-pro-mh494-bh.html</t>
  </si>
  <si>
    <t>https://www.manfrotto.com/fr-fr/rotule-ball-centree-494-mh494-bh/</t>
  </si>
  <si>
    <t>dimension fermé</t>
  </si>
  <si>
    <t>hauteur max</t>
  </si>
  <si>
    <t>hauteur max (Colonne centrale rentrée)</t>
  </si>
  <si>
    <t>hauteur min</t>
  </si>
  <si>
    <t>charge admissible kg</t>
  </si>
  <si>
    <t>poids</t>
  </si>
  <si>
    <t>Remarques</t>
  </si>
  <si>
    <t>Rotules photo et mini trépieds</t>
  </si>
  <si>
    <t>Artcise CB20</t>
  </si>
  <si>
    <t>https://fr.aliexpress.com/item/1005007144943833.html</t>
  </si>
  <si>
    <t>plusieurs options</t>
  </si>
  <si>
    <t>avec adaptateur griffe flash</t>
  </si>
  <si>
    <t>équivalent Ulanzi MT-24</t>
  </si>
  <si>
    <t>Il y a plusieurs onglets dans ce classeur</t>
  </si>
  <si>
    <t>mini trépied DT-05 et Artcise CB20</t>
  </si>
  <si>
    <t>DT-05 et Artcise CB20</t>
  </si>
  <si>
    <t>hauteur monopode</t>
  </si>
  <si>
    <t>poids monopode</t>
  </si>
  <si>
    <t>monopode BIG M410 + rotule Manfrotto 494RC2</t>
  </si>
  <si>
    <t>Q1000 et tête pendulaire QZSD Q45</t>
  </si>
  <si>
    <t>Manfrotto 190XPROB + rotule 498RC2</t>
  </si>
  <si>
    <t>Manfrotto 190XPROB + rotule 804RC2</t>
  </si>
  <si>
    <t>Dimensions et poids des trépieds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</si>
</sst>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0\ &quot;€&quot;"/>
    <numFmt numFmtId="167" formatCode="[$-40C]dddd\ d\ mmmm\ yyyy"/>
    <numFmt numFmtId="168" formatCode="mm/yyyy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" fillId="0" borderId="1" xfId="15" applyBorder="1" applyAlignment="1">
      <alignment/>
    </xf>
    <xf numFmtId="166" fontId="0" fillId="0" borderId="0" xfId="0" applyNumberFormat="1" applyAlignment="1">
      <alignment/>
    </xf>
    <xf numFmtId="166" fontId="0" fillId="0" borderId="1" xfId="0" applyNumberFormat="1" applyBorder="1" applyAlignment="1">
      <alignment wrapText="1"/>
    </xf>
    <xf numFmtId="166" fontId="0" fillId="0" borderId="1" xfId="0" applyNumberFormat="1" applyBorder="1" applyAlignment="1">
      <alignment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166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/>
    </xf>
    <xf numFmtId="166" fontId="0" fillId="2" borderId="1" xfId="0" applyNumberFormat="1" applyFill="1" applyBorder="1" applyAlignment="1">
      <alignment/>
    </xf>
    <xf numFmtId="0" fontId="1" fillId="2" borderId="1" xfId="15" applyFill="1" applyBorder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 quotePrefix="1">
      <alignment/>
    </xf>
    <xf numFmtId="0" fontId="7" fillId="2" borderId="1" xfId="0" applyFont="1" applyFill="1" applyBorder="1" applyAlignment="1">
      <alignment/>
    </xf>
    <xf numFmtId="168" fontId="0" fillId="0" borderId="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66" fontId="0" fillId="0" borderId="1" xfId="0" applyNumberFormat="1" applyFont="1" applyBorder="1" applyAlignment="1">
      <alignment/>
    </xf>
    <xf numFmtId="0" fontId="1" fillId="0" borderId="1" xfId="15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 textRotation="45"/>
    </xf>
    <xf numFmtId="0" fontId="0" fillId="0" borderId="0" xfId="0" applyAlignment="1">
      <alignment textRotation="45"/>
    </xf>
    <xf numFmtId="168" fontId="0" fillId="3" borderId="1" xfId="0" applyNumberForma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166" fontId="0" fillId="3" borderId="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r.aliexpress.com/store/product/Q666c-Professional-Carbon-Fiber-Tripod-For-SLR-Camera-Portable-Traveling-Tripod-Head-Monopod-Changeable-Free-shipping/735947_1301380039.html" TargetMode="External" /><Relationship Id="rId2" Type="http://schemas.openxmlformats.org/officeDocument/2006/relationships/hyperlink" Target="http://www.amazon.fr/dp/B010DEHKXW/ref=asc_df_B010DEHKXW29109125" TargetMode="External" /><Relationship Id="rId3" Type="http://schemas.openxmlformats.org/officeDocument/2006/relationships/hyperlink" Target="http://www.amazon.fr/dp/B010DEHKXW/ref=asc_df_B010DEHKXW29109125" TargetMode="External" /><Relationship Id="rId4" Type="http://schemas.openxmlformats.org/officeDocument/2006/relationships/hyperlink" Target="http://fr.aliexpress.com/store/product/Q999C-carbon-tripod-Fixed-carbon-fiber-portable-camera-tripod-digital-SLR-photography-Free-shipping/735947_32254027971.html" TargetMode="External" /><Relationship Id="rId5" Type="http://schemas.openxmlformats.org/officeDocument/2006/relationships/hyperlink" Target="http://fr.aliexpress.com/store/product/2014-New-Q999-Professional-Carbon-Fiber-Tripod-For-SLR-Camera-Portable-Traveling-Tripod-Head-Monopod-Changeable/735947_1755345886.html" TargetMode="External" /><Relationship Id="rId6" Type="http://schemas.openxmlformats.org/officeDocument/2006/relationships/hyperlink" Target="http://fr.aliexpress.com/store/product/Q1000C-carbon-fiber-tripod-professional-photography-camera-tripod-ball-head-Carrying-Bag-Kit-Max-loading-15kg/735947_1917743129.html" TargetMode="External" /><Relationship Id="rId7" Type="http://schemas.openxmlformats.org/officeDocument/2006/relationships/hyperlink" Target="http://fr.aliexpress.com/store/product/Ttipod-Q1000-Professional-Tripod-For-SLR-Camera-Portable-Traveling-Tripod-Head-Monopod-Changeable/735947_1911842931.html" TargetMode="External" /><Relationship Id="rId8" Type="http://schemas.openxmlformats.org/officeDocument/2006/relationships/hyperlink" Target="http://fr.aliexpress.com/store/product/Q666-Professional-Carbon-Fiber-Tripod-For-SLR-Camera-Portable-Traveling-Tripod-Head-Monopod-Changeable-Free-shipping/735947_1849192648.html" TargetMode="External" /><Relationship Id="rId9" Type="http://schemas.openxmlformats.org/officeDocument/2006/relationships/hyperlink" Target="http://www.amazon.fr/dp/B010DEHKXW/" TargetMode="External" /><Relationship Id="rId10" Type="http://schemas.openxmlformats.org/officeDocument/2006/relationships/hyperlink" Target="http://fr.aliexpress.com/store/product/Q666-Professional-Carbon-Fiber-Tripod-Monopod-Ball-Head-Portable-Compact-for-Travel-Outdoor/1908808_32479438454.html" TargetMode="External" /><Relationship Id="rId11" Type="http://schemas.openxmlformats.org/officeDocument/2006/relationships/hyperlink" Target="http://fr.aliexpress.com/item/Q-777C-Pro-Portable-Carbon-Fiber-Tripod-Monopod-Q777c-Tripod-Ball-Head-Pocket-as-climbing-battle/1865268379.html" TargetMode="External" /><Relationship Id="rId12" Type="http://schemas.openxmlformats.org/officeDocument/2006/relationships/hyperlink" Target="http://www.chinabestprice.com/product/QZSD-Q45-Professional-360-degree-Panorama-Gimbal-Tripod-Head-Bird-Swing-Quick-Release-Plate-For-DSLR-Video-Camera-Telephoto-Lens-26446966.html" TargetMode="External" /><Relationship Id="rId13" Type="http://schemas.openxmlformats.org/officeDocument/2006/relationships/hyperlink" Target="http://fr.aliexpress.com/item/Q-45-brandise-general-bird-mainest/32303922869.html" TargetMode="External" /><Relationship Id="rId14" Type="http://schemas.openxmlformats.org/officeDocument/2006/relationships/hyperlink" Target="http://www.amazon.fr/gp/product/B00EJMFO2E" TargetMode="External" /><Relationship Id="rId15" Type="http://schemas.openxmlformats.org/officeDocument/2006/relationships/comments" Target="../comments1.xml" /><Relationship Id="rId16" Type="http://schemas.openxmlformats.org/officeDocument/2006/relationships/vmlDrawing" Target="../drawings/vmlDrawing1.vm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amazon.fr/360%C2%B0Rotatif-Adaptateur-Monopode-appareils-num%C3%A9rique/dp/B0833QHV4S/" TargetMode="External" /><Relationship Id="rId2" Type="http://schemas.openxmlformats.org/officeDocument/2006/relationships/hyperlink" Target="https://fr.aliexpress.com/item/1005007162090930.html" TargetMode="External" /><Relationship Id="rId3" Type="http://schemas.openxmlformats.org/officeDocument/2006/relationships/hyperlink" Target="https://www.amazon.fr/sph%C3%A9rique-dappareil-diam%C3%A8tre-d%C3%A9gagement-num%C3%A9rique/dp/B0BG8CGYZN" TargetMode="External" /><Relationship Id="rId4" Type="http://schemas.openxmlformats.org/officeDocument/2006/relationships/hyperlink" Target="https://fr.aliexpress.com/item/1005003210924291.html" TargetMode="External" /><Relationship Id="rId5" Type="http://schemas.openxmlformats.org/officeDocument/2006/relationships/hyperlink" Target="https://www.amazon.fr/Homeet-Griffe-Flash-Adaptateur-Appareils-Monopode/dp/B09Q5J6TWZ/" TargetMode="External" /><Relationship Id="rId6" Type="http://schemas.openxmlformats.org/officeDocument/2006/relationships/hyperlink" Target="https://www.amazon.fr/UTEBIT-adaptateur-aluminium-num%C3%A9riques-d%C3%A9clairage/dp/B07KF7TTZ1/" TargetMode="External" /><Relationship Id="rId7" Type="http://schemas.openxmlformats.org/officeDocument/2006/relationships/hyperlink" Target="https://fr.aliexpress.com/item/1005005548626109.html" TargetMode="External" /><Relationship Id="rId8" Type="http://schemas.openxmlformats.org/officeDocument/2006/relationships/hyperlink" Target="https://fr.aliexpress.com/item/1005005548934425.html" TargetMode="External" /><Relationship Id="rId9" Type="http://schemas.openxmlformats.org/officeDocument/2006/relationships/hyperlink" Target="https://fr.aliexpress.com/item/1005005880333054.html" TargetMode="External" /><Relationship Id="rId10" Type="http://schemas.openxmlformats.org/officeDocument/2006/relationships/hyperlink" Target="https://fr.aliexpress.com/item/1005006384971065.html" TargetMode="External" /><Relationship Id="rId11" Type="http://schemas.openxmlformats.org/officeDocument/2006/relationships/hyperlink" Target="https://fr.aliexpress.com/item/1005006147333640.html" TargetMode="External" /><Relationship Id="rId12" Type="http://schemas.openxmlformats.org/officeDocument/2006/relationships/hyperlink" Target="https://fr.aliexpress.com/item/1005005933832207.html" TargetMode="External" /><Relationship Id="rId13" Type="http://schemas.openxmlformats.org/officeDocument/2006/relationships/hyperlink" Target="https://www.ulanzi.com/products/ulanzi-u-80l-arca-swiss-side-cold-shoe-ballhead" TargetMode="External" /><Relationship Id="rId14" Type="http://schemas.openxmlformats.org/officeDocument/2006/relationships/hyperlink" Target="https://fr.aliexpress.com/item/1005005083818793.html" TargetMode="External" /><Relationship Id="rId15" Type="http://schemas.openxmlformats.org/officeDocument/2006/relationships/hyperlink" Target="https://fr.aliexpress.com/item/1005002008297084.html" TargetMode="External" /><Relationship Id="rId16" Type="http://schemas.openxmlformats.org/officeDocument/2006/relationships/hyperlink" Target="https://fr.aliexpress.com/item/1005002008297084.html" TargetMode="External" /><Relationship Id="rId17" Type="http://schemas.openxmlformats.org/officeDocument/2006/relationships/hyperlink" Target="https://www.digixo.com/photo/rotule-pour-trepied/manfrotto/p268392-494rc2---rotule-ball-mini-regl-friction---plateau-rapide.html" TargetMode="External" /><Relationship Id="rId18" Type="http://schemas.openxmlformats.org/officeDocument/2006/relationships/hyperlink" Target="https://fr.aliexpress.com/item/1005006966438042.html" TargetMode="External" /><Relationship Id="rId19" Type="http://schemas.openxmlformats.org/officeDocument/2006/relationships/hyperlink" Target="https://fr.aliexpress.com/item/1005005097320232.html" TargetMode="External" /><Relationship Id="rId20" Type="http://schemas.openxmlformats.org/officeDocument/2006/relationships/hyperlink" Target="https://www.amazon.fr/dp/B086QTR5H4/" TargetMode="External" /><Relationship Id="rId21" Type="http://schemas.openxmlformats.org/officeDocument/2006/relationships/hyperlink" Target="https://www.digixo.com/rotule-pour-trepied/manfrotto/p354948-rotule-ball-centree-494-plateau-rapide-200pl-pro-mh494-bh.html" TargetMode="External" /><Relationship Id="rId22" Type="http://schemas.openxmlformats.org/officeDocument/2006/relationships/hyperlink" Target="https://www.manfrotto.com/fr-fr/rotule-ball-centree-494-mh494-bh/" TargetMode="External" /><Relationship Id="rId23" Type="http://schemas.openxmlformats.org/officeDocument/2006/relationships/hyperlink" Target="https://fr.aliexpress.com/item/1005007144943833.html" TargetMode="External" /><Relationship Id="rId24" Type="http://schemas.openxmlformats.org/officeDocument/2006/relationships/comments" Target="../comments2.xml" /><Relationship Id="rId25" Type="http://schemas.openxmlformats.org/officeDocument/2006/relationships/vmlDrawing" Target="../drawings/vmlDrawing2.vml" /><Relationship Id="rId2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selection activeCell="B15" sqref="B15"/>
    </sheetView>
  </sheetViews>
  <sheetFormatPr defaultColWidth="11.421875" defaultRowHeight="12.75"/>
  <cols>
    <col min="1" max="1" width="8.28125" style="0" customWidth="1"/>
    <col min="2" max="2" width="16.00390625" style="0" customWidth="1"/>
    <col min="3" max="4" width="7.57421875" style="0" bestFit="1" customWidth="1"/>
    <col min="5" max="5" width="10.00390625" style="0" bestFit="1" customWidth="1"/>
    <col min="6" max="6" width="5.57421875" style="0" bestFit="1" customWidth="1"/>
    <col min="7" max="7" width="9.7109375" style="0" bestFit="1" customWidth="1"/>
    <col min="8" max="8" width="6.140625" style="0" bestFit="1" customWidth="1"/>
    <col min="9" max="9" width="9.7109375" style="0" bestFit="1" customWidth="1"/>
    <col min="10" max="10" width="8.00390625" style="0" bestFit="1" customWidth="1"/>
    <col min="11" max="11" width="5.57421875" style="0" bestFit="1" customWidth="1"/>
    <col min="12" max="12" width="9.57421875" style="0" bestFit="1" customWidth="1"/>
    <col min="13" max="13" width="8.140625" style="6" bestFit="1" customWidth="1"/>
    <col min="14" max="14" width="19.00390625" style="0" customWidth="1"/>
    <col min="15" max="15" width="18.7109375" style="0" customWidth="1"/>
    <col min="16" max="16" width="15.421875" style="0" customWidth="1"/>
  </cols>
  <sheetData>
    <row r="1" spans="1:17" s="20" customFormat="1" ht="12.75">
      <c r="A1" s="38" t="s">
        <v>142</v>
      </c>
      <c r="C1" s="21"/>
      <c r="H1" s="21"/>
      <c r="I1" s="21"/>
      <c r="J1" s="21"/>
      <c r="K1" s="21"/>
      <c r="L1" s="21"/>
      <c r="O1" s="22"/>
      <c r="Q1" s="22"/>
    </row>
    <row r="2" ht="12.75">
      <c r="A2" s="1" t="s">
        <v>16</v>
      </c>
    </row>
    <row r="3" ht="12.75"/>
    <row r="4" spans="1:16" s="2" customFormat="1" ht="51">
      <c r="A4" s="3" t="s">
        <v>62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21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7" t="s">
        <v>17</v>
      </c>
      <c r="N4" s="3" t="s">
        <v>40</v>
      </c>
      <c r="O4" s="3" t="s">
        <v>41</v>
      </c>
      <c r="P4" s="3" t="s">
        <v>47</v>
      </c>
    </row>
    <row r="5" spans="1:16" ht="25.5">
      <c r="A5" s="19">
        <v>40422</v>
      </c>
      <c r="B5" s="9" t="s">
        <v>43</v>
      </c>
      <c r="C5" s="10" t="s">
        <v>44</v>
      </c>
      <c r="D5" s="10" t="s">
        <v>23</v>
      </c>
      <c r="E5" s="10"/>
      <c r="F5" s="10">
        <v>610</v>
      </c>
      <c r="G5" s="10">
        <v>2390</v>
      </c>
      <c r="H5" s="11">
        <v>157</v>
      </c>
      <c r="I5" s="10">
        <v>67</v>
      </c>
      <c r="J5" s="10">
        <v>3</v>
      </c>
      <c r="K5" s="10" t="s">
        <v>26</v>
      </c>
      <c r="L5" s="10" t="s">
        <v>42</v>
      </c>
      <c r="M5" s="12">
        <v>219.84</v>
      </c>
      <c r="N5" s="10" t="s">
        <v>60</v>
      </c>
      <c r="O5" s="10"/>
      <c r="P5" s="4" t="s">
        <v>38</v>
      </c>
    </row>
    <row r="6" spans="1:17" ht="12.75">
      <c r="A6" s="19">
        <v>42339</v>
      </c>
      <c r="B6" s="13" t="s">
        <v>10</v>
      </c>
      <c r="C6" s="13" t="s">
        <v>11</v>
      </c>
      <c r="D6" s="13" t="s">
        <v>12</v>
      </c>
      <c r="E6" s="13"/>
      <c r="F6" s="13"/>
      <c r="G6" s="13">
        <v>1360</v>
      </c>
      <c r="H6" s="13">
        <v>156</v>
      </c>
      <c r="I6" s="13">
        <v>35</v>
      </c>
      <c r="J6" s="13">
        <v>5</v>
      </c>
      <c r="K6" s="13" t="s">
        <v>13</v>
      </c>
      <c r="L6" s="13" t="s">
        <v>14</v>
      </c>
      <c r="M6" s="14">
        <v>102</v>
      </c>
      <c r="N6" s="15" t="s">
        <v>15</v>
      </c>
      <c r="O6" s="5" t="s">
        <v>45</v>
      </c>
      <c r="P6" s="5" t="s">
        <v>46</v>
      </c>
      <c r="Q6" s="16" t="s">
        <v>38</v>
      </c>
    </row>
    <row r="7" spans="1:16" ht="12.75">
      <c r="A7" s="19">
        <v>42339</v>
      </c>
      <c r="B7" s="4" t="s">
        <v>18</v>
      </c>
      <c r="C7" s="4" t="s">
        <v>11</v>
      </c>
      <c r="D7" s="4" t="s">
        <v>19</v>
      </c>
      <c r="E7" s="4">
        <v>1100</v>
      </c>
      <c r="F7" s="4"/>
      <c r="G7" s="4">
        <v>1460</v>
      </c>
      <c r="H7" s="4">
        <v>156</v>
      </c>
      <c r="I7" s="4">
        <v>35</v>
      </c>
      <c r="J7" s="4">
        <v>5</v>
      </c>
      <c r="K7" s="4"/>
      <c r="L7" s="4" t="s">
        <v>14</v>
      </c>
      <c r="M7" s="8">
        <v>64.73</v>
      </c>
      <c r="N7" s="5" t="s">
        <v>37</v>
      </c>
      <c r="O7" s="5" t="s">
        <v>20</v>
      </c>
      <c r="P7" s="4" t="s">
        <v>38</v>
      </c>
    </row>
    <row r="8" spans="1:16" ht="12.75">
      <c r="A8" s="19">
        <v>42339</v>
      </c>
      <c r="B8" s="4" t="s">
        <v>48</v>
      </c>
      <c r="C8" s="4" t="s">
        <v>11</v>
      </c>
      <c r="D8" s="4" t="s">
        <v>12</v>
      </c>
      <c r="E8" s="4"/>
      <c r="F8" s="4"/>
      <c r="G8" s="4">
        <v>1368</v>
      </c>
      <c r="H8" s="4">
        <v>150</v>
      </c>
      <c r="I8" s="4">
        <v>35</v>
      </c>
      <c r="J8" s="4">
        <v>5</v>
      </c>
      <c r="K8" s="17" t="s">
        <v>13</v>
      </c>
      <c r="L8" s="4" t="s">
        <v>14</v>
      </c>
      <c r="M8" s="8" t="s">
        <v>50</v>
      </c>
      <c r="N8" s="5" t="s">
        <v>49</v>
      </c>
      <c r="O8" s="5"/>
      <c r="P8" s="4"/>
    </row>
    <row r="9" spans="1:16" ht="12.75">
      <c r="A9" s="19">
        <v>42339</v>
      </c>
      <c r="B9" s="4" t="s">
        <v>22</v>
      </c>
      <c r="C9" s="4" t="s">
        <v>11</v>
      </c>
      <c r="D9" s="4" t="s">
        <v>23</v>
      </c>
      <c r="E9" s="4">
        <v>1650</v>
      </c>
      <c r="F9" s="4">
        <v>408</v>
      </c>
      <c r="G9" s="4">
        <f>E9+F9</f>
        <v>2058</v>
      </c>
      <c r="H9" s="4">
        <v>170</v>
      </c>
      <c r="I9" s="4">
        <v>46</v>
      </c>
      <c r="J9" s="4">
        <v>4</v>
      </c>
      <c r="K9" s="4"/>
      <c r="L9" s="4" t="s">
        <v>14</v>
      </c>
      <c r="M9" s="8">
        <v>140</v>
      </c>
      <c r="N9" s="5" t="s">
        <v>20</v>
      </c>
      <c r="O9" s="4" t="s">
        <v>38</v>
      </c>
      <c r="P9" s="4" t="s">
        <v>38</v>
      </c>
    </row>
    <row r="10" spans="1:16" ht="12.75">
      <c r="A10" s="19">
        <v>42339</v>
      </c>
      <c r="B10" s="4" t="s">
        <v>24</v>
      </c>
      <c r="C10" s="4" t="s">
        <v>11</v>
      </c>
      <c r="D10" s="4" t="s">
        <v>12</v>
      </c>
      <c r="E10" s="4">
        <v>1298</v>
      </c>
      <c r="F10" s="4"/>
      <c r="G10" s="4">
        <v>1400</v>
      </c>
      <c r="H10" s="4">
        <v>159</v>
      </c>
      <c r="I10" s="4">
        <v>43</v>
      </c>
      <c r="J10" s="4">
        <v>4</v>
      </c>
      <c r="K10" s="4" t="s">
        <v>26</v>
      </c>
      <c r="L10" s="4" t="s">
        <v>14</v>
      </c>
      <c r="M10" s="8">
        <v>98.14</v>
      </c>
      <c r="N10" s="5" t="s">
        <v>25</v>
      </c>
      <c r="O10" s="4" t="s">
        <v>38</v>
      </c>
      <c r="P10" s="4" t="s">
        <v>38</v>
      </c>
    </row>
    <row r="11" spans="1:16" ht="12.75">
      <c r="A11" s="19">
        <v>42339</v>
      </c>
      <c r="B11" s="4" t="s">
        <v>27</v>
      </c>
      <c r="C11" s="4" t="s">
        <v>11</v>
      </c>
      <c r="D11" s="4" t="s">
        <v>23</v>
      </c>
      <c r="E11" s="4">
        <v>1550</v>
      </c>
      <c r="F11" s="4"/>
      <c r="G11" s="4"/>
      <c r="H11" s="4">
        <v>159</v>
      </c>
      <c r="I11" s="4">
        <v>43</v>
      </c>
      <c r="J11" s="4">
        <v>4</v>
      </c>
      <c r="K11" s="4" t="s">
        <v>26</v>
      </c>
      <c r="L11" s="4" t="s">
        <v>29</v>
      </c>
      <c r="M11" s="8">
        <v>58.45</v>
      </c>
      <c r="N11" s="5" t="s">
        <v>28</v>
      </c>
      <c r="O11" s="4" t="s">
        <v>39</v>
      </c>
      <c r="P11" s="4" t="s">
        <v>38</v>
      </c>
    </row>
    <row r="12" spans="1:16" ht="12.75">
      <c r="A12" s="19">
        <v>42370</v>
      </c>
      <c r="B12" s="4" t="s">
        <v>30</v>
      </c>
      <c r="C12" s="4" t="s">
        <v>33</v>
      </c>
      <c r="D12" s="4" t="s">
        <v>12</v>
      </c>
      <c r="E12" s="4">
        <v>1800</v>
      </c>
      <c r="F12" s="4"/>
      <c r="G12" s="4"/>
      <c r="H12" s="4">
        <v>165</v>
      </c>
      <c r="I12" s="4">
        <v>59</v>
      </c>
      <c r="J12" s="4">
        <v>4</v>
      </c>
      <c r="K12" s="4" t="s">
        <v>32</v>
      </c>
      <c r="L12" s="4" t="s">
        <v>36</v>
      </c>
      <c r="M12" s="8">
        <v>118.54</v>
      </c>
      <c r="N12" s="5" t="s">
        <v>31</v>
      </c>
      <c r="O12" s="4" t="s">
        <v>38</v>
      </c>
      <c r="P12" s="4" t="s">
        <v>38</v>
      </c>
    </row>
    <row r="13" spans="1:16" ht="12.75">
      <c r="A13" s="19">
        <v>42370</v>
      </c>
      <c r="B13" s="13" t="s">
        <v>34</v>
      </c>
      <c r="C13" s="13" t="s">
        <v>33</v>
      </c>
      <c r="D13" s="13" t="s">
        <v>23</v>
      </c>
      <c r="E13" s="13">
        <v>1950</v>
      </c>
      <c r="F13" s="13"/>
      <c r="G13" s="13"/>
      <c r="H13" s="13">
        <v>163</v>
      </c>
      <c r="I13" s="13">
        <v>56.5</v>
      </c>
      <c r="J13" s="13">
        <v>4</v>
      </c>
      <c r="K13" s="13" t="s">
        <v>32</v>
      </c>
      <c r="L13" s="18" t="s">
        <v>61</v>
      </c>
      <c r="M13" s="14" t="s">
        <v>56</v>
      </c>
      <c r="N13" s="15" t="s">
        <v>35</v>
      </c>
      <c r="O13" s="4" t="s">
        <v>38</v>
      </c>
      <c r="P13" s="4" t="s">
        <v>38</v>
      </c>
    </row>
    <row r="14" spans="1:16" ht="12.75">
      <c r="A14" s="19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8"/>
      <c r="N14" s="4"/>
      <c r="O14" s="4"/>
      <c r="P14" s="4"/>
    </row>
    <row r="15" spans="1:16" ht="12.75">
      <c r="A15" s="19">
        <v>42370</v>
      </c>
      <c r="B15" s="4" t="s">
        <v>51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8" t="s">
        <v>57</v>
      </c>
      <c r="N15" s="5" t="s">
        <v>52</v>
      </c>
      <c r="O15" s="4"/>
      <c r="P15" s="4"/>
    </row>
    <row r="16" spans="1:16" ht="12.75">
      <c r="A16" s="19">
        <v>42370</v>
      </c>
      <c r="B16" s="4" t="s">
        <v>53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8" t="s">
        <v>55</v>
      </c>
      <c r="N16" s="5" t="s">
        <v>54</v>
      </c>
      <c r="O16" s="4"/>
      <c r="P16" s="4"/>
    </row>
    <row r="17" spans="1:16" ht="12.75">
      <c r="A17" s="19">
        <v>42370</v>
      </c>
      <c r="B17" s="13" t="s">
        <v>59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>
        <v>79.99</v>
      </c>
      <c r="N17" s="15" t="s">
        <v>58</v>
      </c>
      <c r="O17" s="13"/>
      <c r="P17" s="13"/>
    </row>
    <row r="19" ht="12.75"/>
    <row r="20" ht="12.75"/>
  </sheetData>
  <hyperlinks>
    <hyperlink ref="N6" r:id="rId1" display="http://fr.aliexpress.com/store/product/Q666c-Professional-Carbon-Fiber-Tripod-For-SLR-Camera-Portable-Traveling-Tripod-Head-Monopod-Changeable-Free-shipping/735947_1301380039.html"/>
    <hyperlink ref="O7" r:id="rId2" display="http://www.amazon.fr/dp/B010DEHKXW/ref=asc_df_B010DEHKXW29109125"/>
    <hyperlink ref="N9" r:id="rId3" display="http://www.amazon.fr/dp/B010DEHKXW/ref=asc_df_B010DEHKXW29109125"/>
    <hyperlink ref="N10" r:id="rId4" display="http://fr.aliexpress.com/store/product/Q999C-carbon-tripod-Fixed-carbon-fiber-portable-camera-tripod-digital-SLR-photography-Free-shipping/735947_32254027971.html"/>
    <hyperlink ref="N11" r:id="rId5" display="http://fr.aliexpress.com/store/product/2014-New-Q999-Professional-Carbon-Fiber-Tripod-For-SLR-Camera-Portable-Traveling-Tripod-Head-Monopod-Changeable/735947_1755345886.html"/>
    <hyperlink ref="N12" r:id="rId6" display="http://fr.aliexpress.com/store/product/Q1000C-carbon-fiber-tripod-professional-photography-camera-tripod-ball-head-Carrying-Bag-Kit-Max-loading-15kg/735947_1917743129.html"/>
    <hyperlink ref="N13" r:id="rId7" display="http://fr.aliexpress.com/store/product/Ttipod-Q1000-Professional-Tripod-For-SLR-Camera-Portable-Traveling-Tripod-Head-Monopod-Changeable/735947_1911842931.html"/>
    <hyperlink ref="N7" r:id="rId8" display="http://fr.aliexpress.com/store/product/Q666-Professional-Carbon-Fiber-Tripod-For-SLR-Camera-Portable-Traveling-Tripod-Head-Monopod-Changeable-Free-shipping/735947_1849192648.html"/>
    <hyperlink ref="O6" r:id="rId9" display="http://www.amazon.fr/dp/B010DEHKXW/"/>
    <hyperlink ref="P6" r:id="rId10" display="http://fr.aliexpress.com/store/product/Q666-Professional-Carbon-Fiber-Tripod-Monopod-Ball-Head-Portable-Compact-for-Travel-Outdoor/1908808_32479438454.html"/>
    <hyperlink ref="N8" r:id="rId11" display="http://fr.aliexpress.com/item/Q-777C-Pro-Portable-Carbon-Fiber-Tripod-Monopod-Q777c-Tripod-Ball-Head-Pocket-as-climbing-battle/1865268379.html"/>
    <hyperlink ref="N15" r:id="rId12" display="http://www.chinabestprice.com/product/QZSD-Q45-Professional-360-degree-Panorama-Gimbal-Tripod-Head-Bird-Swing-Quick-Release-Plate-For-DSLR-Video-Camera-Telephoto-Lens-26446966.html"/>
    <hyperlink ref="N16" r:id="rId13" display="http://fr.aliexpress.com/item/Q-45-brandise-general-bird-mainest/32303922869.html"/>
    <hyperlink ref="N17" r:id="rId14" display="http://www.amazon.fr/gp/product/B00EJMFO2E"/>
  </hyperlinks>
  <printOptions/>
  <pageMargins left="0.75" right="0.75" top="1" bottom="1" header="0.4921259845" footer="0.4921259845"/>
  <pageSetup orientation="portrait" paperSize="9" r:id="rId17"/>
  <legacyDrawing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 topLeftCell="A1">
      <selection activeCell="B23" sqref="B23"/>
    </sheetView>
  </sheetViews>
  <sheetFormatPr defaultColWidth="11.421875" defaultRowHeight="12.75"/>
  <cols>
    <col min="1" max="1" width="8.140625" style="20" customWidth="1"/>
    <col min="2" max="2" width="24.8515625" style="20" bestFit="1" customWidth="1"/>
    <col min="3" max="3" width="5.421875" style="21" bestFit="1" customWidth="1"/>
    <col min="4" max="4" width="6.00390625" style="20" bestFit="1" customWidth="1"/>
    <col min="5" max="5" width="7.421875" style="20" bestFit="1" customWidth="1"/>
    <col min="6" max="6" width="6.7109375" style="20" bestFit="1" customWidth="1"/>
    <col min="7" max="7" width="11.57421875" style="20" bestFit="1" customWidth="1"/>
    <col min="8" max="8" width="7.140625" style="21" bestFit="1" customWidth="1"/>
    <col min="9" max="9" width="5.00390625" style="21" bestFit="1" customWidth="1"/>
    <col min="10" max="10" width="5.421875" style="21" bestFit="1" customWidth="1"/>
    <col min="11" max="11" width="7.7109375" style="21" bestFit="1" customWidth="1"/>
    <col min="12" max="12" width="4.421875" style="21" bestFit="1" customWidth="1"/>
    <col min="13" max="13" width="27.57421875" style="20" bestFit="1" customWidth="1"/>
    <col min="14" max="14" width="18.00390625" style="20" customWidth="1"/>
    <col min="15" max="15" width="7.140625" style="22" bestFit="1" customWidth="1"/>
    <col min="16" max="16" width="17.8515625" style="20" customWidth="1"/>
    <col min="17" max="17" width="7.140625" style="22" bestFit="1" customWidth="1"/>
    <col min="18" max="16384" width="11.421875" style="20" customWidth="1"/>
  </cols>
  <sheetData>
    <row r="1" ht="12.75">
      <c r="A1" s="38" t="s">
        <v>142</v>
      </c>
    </row>
    <row r="2" ht="12.75">
      <c r="A2" s="1" t="s">
        <v>136</v>
      </c>
    </row>
    <row r="3" ht="12.75">
      <c r="A3" s="20" t="s">
        <v>63</v>
      </c>
    </row>
    <row r="4" spans="1:18" ht="63.75">
      <c r="A4" s="23" t="s">
        <v>62</v>
      </c>
      <c r="B4" s="23" t="s">
        <v>64</v>
      </c>
      <c r="C4" s="24" t="s">
        <v>65</v>
      </c>
      <c r="D4" s="23" t="s">
        <v>66</v>
      </c>
      <c r="E4" s="23" t="s">
        <v>67</v>
      </c>
      <c r="F4" s="23" t="s">
        <v>68</v>
      </c>
      <c r="G4" s="23" t="s">
        <v>69</v>
      </c>
      <c r="H4" s="24" t="s">
        <v>70</v>
      </c>
      <c r="I4" s="24" t="s">
        <v>71</v>
      </c>
      <c r="J4" s="24" t="s">
        <v>72</v>
      </c>
      <c r="K4" s="24" t="s">
        <v>73</v>
      </c>
      <c r="L4" s="25" t="s">
        <v>74</v>
      </c>
      <c r="M4" s="23" t="s">
        <v>75</v>
      </c>
      <c r="N4" s="23" t="s">
        <v>76</v>
      </c>
      <c r="O4" s="26" t="s">
        <v>17</v>
      </c>
      <c r="P4" s="23" t="s">
        <v>41</v>
      </c>
      <c r="Q4" s="26" t="s">
        <v>17</v>
      </c>
      <c r="R4" s="23" t="s">
        <v>47</v>
      </c>
    </row>
    <row r="5" spans="1:18" ht="12.75">
      <c r="A5" s="19">
        <v>45444</v>
      </c>
      <c r="B5" s="23" t="s">
        <v>77</v>
      </c>
      <c r="C5" s="25">
        <v>18</v>
      </c>
      <c r="D5" s="23" t="s">
        <v>42</v>
      </c>
      <c r="E5" s="23" t="s">
        <v>42</v>
      </c>
      <c r="F5" s="23" t="s">
        <v>42</v>
      </c>
      <c r="G5" s="23" t="s">
        <v>42</v>
      </c>
      <c r="H5" s="25">
        <v>2</v>
      </c>
      <c r="I5" s="25">
        <v>28</v>
      </c>
      <c r="J5" s="25" t="s">
        <v>78</v>
      </c>
      <c r="K5" s="25" t="s">
        <v>14</v>
      </c>
      <c r="L5" s="25" t="s">
        <v>79</v>
      </c>
      <c r="M5" s="23" t="s">
        <v>80</v>
      </c>
      <c r="N5" s="27" t="s">
        <v>81</v>
      </c>
      <c r="O5" s="26">
        <v>13.99</v>
      </c>
      <c r="P5" s="23"/>
      <c r="Q5" s="26"/>
      <c r="R5" s="23"/>
    </row>
    <row r="6" spans="1:18" ht="12.75">
      <c r="A6" s="19">
        <v>45444</v>
      </c>
      <c r="B6" s="28" t="s">
        <v>137</v>
      </c>
      <c r="C6" s="29">
        <v>19</v>
      </c>
      <c r="D6" s="28" t="s">
        <v>14</v>
      </c>
      <c r="E6" s="28" t="s">
        <v>42</v>
      </c>
      <c r="F6" s="28" t="s">
        <v>42</v>
      </c>
      <c r="G6" s="28" t="s">
        <v>42</v>
      </c>
      <c r="H6" s="29">
        <v>3</v>
      </c>
      <c r="I6" s="29">
        <v>30</v>
      </c>
      <c r="J6" s="29">
        <v>61</v>
      </c>
      <c r="K6" s="29" t="s">
        <v>14</v>
      </c>
      <c r="L6" s="29" t="s">
        <v>42</v>
      </c>
      <c r="M6" s="28" t="s">
        <v>140</v>
      </c>
      <c r="N6" s="15" t="s">
        <v>82</v>
      </c>
      <c r="O6" s="30">
        <v>12.9</v>
      </c>
      <c r="P6" s="28"/>
      <c r="Q6" s="30"/>
      <c r="R6" s="28"/>
    </row>
    <row r="7" spans="1:18" ht="12.75">
      <c r="A7" s="19">
        <v>45444</v>
      </c>
      <c r="B7" s="28" t="s">
        <v>137</v>
      </c>
      <c r="C7" s="29">
        <v>19</v>
      </c>
      <c r="D7" s="28" t="s">
        <v>14</v>
      </c>
      <c r="E7" s="28" t="s">
        <v>42</v>
      </c>
      <c r="F7" s="28" t="s">
        <v>42</v>
      </c>
      <c r="G7" s="28" t="s">
        <v>42</v>
      </c>
      <c r="H7" s="29">
        <v>3</v>
      </c>
      <c r="I7" s="29">
        <v>30</v>
      </c>
      <c r="J7" s="29">
        <v>61</v>
      </c>
      <c r="K7" s="29" t="s">
        <v>14</v>
      </c>
      <c r="L7" s="29" t="s">
        <v>42</v>
      </c>
      <c r="M7" s="28" t="s">
        <v>139</v>
      </c>
      <c r="N7" s="15" t="s">
        <v>138</v>
      </c>
      <c r="O7" s="30">
        <v>8.49</v>
      </c>
      <c r="P7" s="28"/>
      <c r="Q7" s="30"/>
      <c r="R7" s="28"/>
    </row>
    <row r="8" spans="1:18" ht="12.75">
      <c r="A8" s="19">
        <v>45444</v>
      </c>
      <c r="B8" s="23" t="s">
        <v>83</v>
      </c>
      <c r="C8" s="25">
        <v>25</v>
      </c>
      <c r="D8" s="23" t="s">
        <v>42</v>
      </c>
      <c r="E8" s="23" t="s">
        <v>42</v>
      </c>
      <c r="F8" s="23" t="s">
        <v>42</v>
      </c>
      <c r="G8" s="23" t="s">
        <v>42</v>
      </c>
      <c r="H8" s="25">
        <v>10</v>
      </c>
      <c r="I8" s="25">
        <v>34</v>
      </c>
      <c r="J8" s="25">
        <v>130</v>
      </c>
      <c r="K8" s="25" t="s">
        <v>14</v>
      </c>
      <c r="L8" s="25" t="s">
        <v>42</v>
      </c>
      <c r="M8" s="23"/>
      <c r="N8" s="27" t="s">
        <v>84</v>
      </c>
      <c r="O8" s="26">
        <v>16.99</v>
      </c>
      <c r="P8" s="23"/>
      <c r="Q8" s="26"/>
      <c r="R8" s="23"/>
    </row>
    <row r="9" spans="1:18" ht="12.75">
      <c r="A9" s="19">
        <v>45444</v>
      </c>
      <c r="B9" s="28" t="s">
        <v>85</v>
      </c>
      <c r="C9" s="29">
        <v>25</v>
      </c>
      <c r="D9" s="28" t="s">
        <v>42</v>
      </c>
      <c r="E9" s="28" t="s">
        <v>67</v>
      </c>
      <c r="F9" s="28" t="s">
        <v>14</v>
      </c>
      <c r="G9" s="28" t="s">
        <v>86</v>
      </c>
      <c r="H9" s="29">
        <v>8</v>
      </c>
      <c r="I9" s="29">
        <v>36</v>
      </c>
      <c r="J9" s="29">
        <v>205</v>
      </c>
      <c r="K9" s="29" t="s">
        <v>14</v>
      </c>
      <c r="L9" s="29" t="s">
        <v>42</v>
      </c>
      <c r="M9" s="28"/>
      <c r="N9" s="15" t="s">
        <v>87</v>
      </c>
      <c r="O9" s="30">
        <v>15.15</v>
      </c>
      <c r="P9" s="28"/>
      <c r="Q9" s="30"/>
      <c r="R9" s="28"/>
    </row>
    <row r="10" spans="1:18" ht="12.75">
      <c r="A10" s="19">
        <v>45444</v>
      </c>
      <c r="B10" s="23" t="s">
        <v>88</v>
      </c>
      <c r="C10" s="25">
        <v>28</v>
      </c>
      <c r="D10" s="23" t="s">
        <v>66</v>
      </c>
      <c r="E10" s="23" t="s">
        <v>67</v>
      </c>
      <c r="F10" s="23" t="s">
        <v>42</v>
      </c>
      <c r="G10" s="23" t="s">
        <v>89</v>
      </c>
      <c r="H10" s="25">
        <v>10</v>
      </c>
      <c r="I10" s="25">
        <v>41.3</v>
      </c>
      <c r="J10" s="25">
        <v>220</v>
      </c>
      <c r="K10" s="25">
        <v>2</v>
      </c>
      <c r="L10" s="25" t="s">
        <v>42</v>
      </c>
      <c r="M10" s="23"/>
      <c r="N10" s="5" t="s">
        <v>90</v>
      </c>
      <c r="O10" s="26">
        <v>23.7</v>
      </c>
      <c r="P10" s="5" t="s">
        <v>91</v>
      </c>
      <c r="Q10" s="26">
        <v>28.28</v>
      </c>
      <c r="R10" s="23"/>
    </row>
    <row r="11" spans="1:18" ht="12.75">
      <c r="A11" s="19">
        <v>45444</v>
      </c>
      <c r="B11" s="23" t="s">
        <v>92</v>
      </c>
      <c r="C11" s="25">
        <v>28</v>
      </c>
      <c r="D11" s="23" t="s">
        <v>66</v>
      </c>
      <c r="E11" s="23" t="s">
        <v>67</v>
      </c>
      <c r="F11" s="23" t="s">
        <v>93</v>
      </c>
      <c r="G11" s="23" t="s">
        <v>86</v>
      </c>
      <c r="H11" s="25">
        <v>5</v>
      </c>
      <c r="I11" s="25">
        <v>40</v>
      </c>
      <c r="J11" s="25">
        <v>200</v>
      </c>
      <c r="K11" s="25" t="s">
        <v>14</v>
      </c>
      <c r="L11" s="25" t="s">
        <v>42</v>
      </c>
      <c r="M11" s="23"/>
      <c r="N11" s="5" t="s">
        <v>94</v>
      </c>
      <c r="O11" s="26">
        <v>21.22</v>
      </c>
      <c r="P11" s="5"/>
      <c r="Q11" s="26"/>
      <c r="R11" s="23"/>
    </row>
    <row r="12" spans="1:18" ht="12.75">
      <c r="A12" s="19">
        <v>45444</v>
      </c>
      <c r="B12" s="23" t="s">
        <v>95</v>
      </c>
      <c r="C12" s="25"/>
      <c r="D12" s="23" t="s">
        <v>66</v>
      </c>
      <c r="E12" s="23" t="s">
        <v>67</v>
      </c>
      <c r="F12" s="23" t="s">
        <v>96</v>
      </c>
      <c r="G12" s="23" t="s">
        <v>89</v>
      </c>
      <c r="H12" s="25">
        <v>2</v>
      </c>
      <c r="I12" s="25"/>
      <c r="J12" s="25">
        <v>188</v>
      </c>
      <c r="K12" s="25" t="s">
        <v>14</v>
      </c>
      <c r="L12" s="25" t="s">
        <v>42</v>
      </c>
      <c r="M12" s="23"/>
      <c r="N12" s="27" t="s">
        <v>97</v>
      </c>
      <c r="O12" s="26">
        <v>24.9</v>
      </c>
      <c r="P12" s="23"/>
      <c r="Q12" s="26"/>
      <c r="R12" s="23"/>
    </row>
    <row r="13" spans="1:18" ht="12.75">
      <c r="A13" s="19">
        <v>45444</v>
      </c>
      <c r="B13" s="23" t="s">
        <v>98</v>
      </c>
      <c r="C13" s="25">
        <v>36</v>
      </c>
      <c r="D13" s="23" t="s">
        <v>66</v>
      </c>
      <c r="E13" s="23" t="s">
        <v>67</v>
      </c>
      <c r="F13" s="23" t="s">
        <v>96</v>
      </c>
      <c r="G13" s="23" t="s">
        <v>86</v>
      </c>
      <c r="H13" s="25">
        <v>20</v>
      </c>
      <c r="I13" s="25">
        <v>45</v>
      </c>
      <c r="J13" s="25">
        <v>240</v>
      </c>
      <c r="K13" s="25" t="s">
        <v>14</v>
      </c>
      <c r="L13" s="25" t="s">
        <v>42</v>
      </c>
      <c r="M13" s="23" t="s">
        <v>99</v>
      </c>
      <c r="N13" s="27" t="s">
        <v>100</v>
      </c>
      <c r="O13" s="26">
        <v>23.7</v>
      </c>
      <c r="P13" s="27" t="s">
        <v>101</v>
      </c>
      <c r="Q13" s="26">
        <v>23.9</v>
      </c>
      <c r="R13" s="23"/>
    </row>
    <row r="14" spans="1:18" ht="12.75">
      <c r="A14" s="19">
        <v>45444</v>
      </c>
      <c r="B14" s="23" t="s">
        <v>102</v>
      </c>
      <c r="C14" s="25">
        <v>30</v>
      </c>
      <c r="D14" s="23" t="s">
        <v>66</v>
      </c>
      <c r="E14" s="23" t="s">
        <v>67</v>
      </c>
      <c r="F14" s="23" t="s">
        <v>93</v>
      </c>
      <c r="G14" s="23" t="s">
        <v>89</v>
      </c>
      <c r="H14" s="25">
        <v>5</v>
      </c>
      <c r="I14" s="25"/>
      <c r="J14" s="25"/>
      <c r="K14" s="25" t="s">
        <v>14</v>
      </c>
      <c r="L14" s="25"/>
      <c r="M14" s="23"/>
      <c r="N14" s="27" t="s">
        <v>103</v>
      </c>
      <c r="O14" s="26">
        <v>17.54</v>
      </c>
      <c r="P14" s="23"/>
      <c r="Q14" s="26"/>
      <c r="R14" s="23"/>
    </row>
    <row r="15" spans="1:18" ht="12.75">
      <c r="A15" s="19">
        <v>45444</v>
      </c>
      <c r="B15" s="23" t="s">
        <v>104</v>
      </c>
      <c r="C15" s="25">
        <v>35</v>
      </c>
      <c r="D15" s="23" t="s">
        <v>66</v>
      </c>
      <c r="E15" s="23" t="s">
        <v>67</v>
      </c>
      <c r="F15" s="23" t="s">
        <v>93</v>
      </c>
      <c r="G15" s="23" t="s">
        <v>86</v>
      </c>
      <c r="H15" s="25">
        <v>15</v>
      </c>
      <c r="I15" s="25">
        <v>50</v>
      </c>
      <c r="J15" s="25"/>
      <c r="K15" s="25" t="s">
        <v>14</v>
      </c>
      <c r="L15" s="25"/>
      <c r="M15" s="23"/>
      <c r="N15" s="5" t="s">
        <v>105</v>
      </c>
      <c r="O15" s="26">
        <v>15.73</v>
      </c>
      <c r="P15" s="5" t="s">
        <v>106</v>
      </c>
      <c r="Q15" s="26">
        <v>17.74</v>
      </c>
      <c r="R15" s="23"/>
    </row>
    <row r="16" spans="1:18" ht="12.75">
      <c r="A16" s="19">
        <v>45444</v>
      </c>
      <c r="B16" s="23" t="s">
        <v>107</v>
      </c>
      <c r="C16" s="25">
        <v>38</v>
      </c>
      <c r="D16" s="23" t="s">
        <v>66</v>
      </c>
      <c r="E16" s="23" t="s">
        <v>67</v>
      </c>
      <c r="F16" s="23" t="s">
        <v>93</v>
      </c>
      <c r="G16" s="23" t="s">
        <v>89</v>
      </c>
      <c r="H16" s="25"/>
      <c r="I16" s="25">
        <v>50</v>
      </c>
      <c r="J16" s="25">
        <v>290</v>
      </c>
      <c r="K16" s="25" t="s">
        <v>14</v>
      </c>
      <c r="L16" s="25"/>
      <c r="M16" s="23"/>
      <c r="N16" s="5" t="s">
        <v>108</v>
      </c>
      <c r="O16" s="26">
        <v>28.58</v>
      </c>
      <c r="P16" s="23"/>
      <c r="Q16" s="26"/>
      <c r="R16" s="23"/>
    </row>
    <row r="17" spans="1:18" ht="12.75">
      <c r="A17" s="19">
        <v>45444</v>
      </c>
      <c r="B17" s="23" t="s">
        <v>109</v>
      </c>
      <c r="C17" s="25"/>
      <c r="D17" s="23" t="s">
        <v>42</v>
      </c>
      <c r="E17" s="23" t="s">
        <v>42</v>
      </c>
      <c r="F17" s="23" t="s">
        <v>42</v>
      </c>
      <c r="G17" s="23" t="s">
        <v>89</v>
      </c>
      <c r="H17" s="25">
        <v>10</v>
      </c>
      <c r="I17" s="25">
        <v>32.5</v>
      </c>
      <c r="J17" s="25">
        <v>119</v>
      </c>
      <c r="K17" s="25" t="s">
        <v>14</v>
      </c>
      <c r="L17" s="25" t="s">
        <v>42</v>
      </c>
      <c r="M17" s="23" t="s">
        <v>110</v>
      </c>
      <c r="N17" s="5" t="s">
        <v>111</v>
      </c>
      <c r="O17" s="26">
        <v>24.05</v>
      </c>
      <c r="P17" s="5" t="s">
        <v>112</v>
      </c>
      <c r="Q17" s="23"/>
      <c r="R17" s="23"/>
    </row>
    <row r="18" spans="1:18" ht="12.75">
      <c r="A18" s="19">
        <v>45444</v>
      </c>
      <c r="B18" s="28" t="s">
        <v>113</v>
      </c>
      <c r="C18" s="29"/>
      <c r="D18" s="28"/>
      <c r="E18" s="28"/>
      <c r="F18" s="28"/>
      <c r="G18" s="28"/>
      <c r="H18" s="29">
        <v>2.5</v>
      </c>
      <c r="I18" s="28"/>
      <c r="J18" s="29">
        <v>317</v>
      </c>
      <c r="K18" s="29"/>
      <c r="L18" s="29"/>
      <c r="M18" s="28" t="s">
        <v>114</v>
      </c>
      <c r="N18" s="15" t="s">
        <v>111</v>
      </c>
      <c r="O18" s="30">
        <v>33.47</v>
      </c>
      <c r="P18" s="28"/>
      <c r="Q18" s="30"/>
      <c r="R18" s="28"/>
    </row>
    <row r="19" spans="1:18" ht="12.75">
      <c r="A19" s="19">
        <v>45444</v>
      </c>
      <c r="B19" s="28" t="s">
        <v>115</v>
      </c>
      <c r="C19" s="29"/>
      <c r="D19" s="28"/>
      <c r="E19" s="28"/>
      <c r="F19" s="28"/>
      <c r="G19" s="28"/>
      <c r="H19" s="29">
        <v>2.5</v>
      </c>
      <c r="I19" s="29">
        <v>31</v>
      </c>
      <c r="J19" s="29">
        <v>204</v>
      </c>
      <c r="K19" s="29"/>
      <c r="L19" s="29"/>
      <c r="M19" s="28" t="s">
        <v>116</v>
      </c>
      <c r="N19" s="15" t="s">
        <v>117</v>
      </c>
      <c r="O19" s="30">
        <v>15.19</v>
      </c>
      <c r="P19" s="15" t="s">
        <v>118</v>
      </c>
      <c r="Q19" s="30">
        <v>17.46</v>
      </c>
      <c r="R19" s="28"/>
    </row>
    <row r="20" spans="1:18" ht="12.75">
      <c r="A20" s="19">
        <v>45444</v>
      </c>
      <c r="B20" s="23" t="s">
        <v>119</v>
      </c>
      <c r="C20" s="25">
        <v>25</v>
      </c>
      <c r="D20" s="23" t="s">
        <v>42</v>
      </c>
      <c r="E20" s="23" t="s">
        <v>42</v>
      </c>
      <c r="F20" s="23" t="s">
        <v>42</v>
      </c>
      <c r="G20" s="23" t="s">
        <v>120</v>
      </c>
      <c r="H20" s="25">
        <v>4</v>
      </c>
      <c r="I20" s="25">
        <v>36</v>
      </c>
      <c r="J20" s="25">
        <v>220</v>
      </c>
      <c r="K20" s="25">
        <v>2</v>
      </c>
      <c r="L20" s="25" t="s">
        <v>14</v>
      </c>
      <c r="M20" s="23" t="s">
        <v>121</v>
      </c>
      <c r="N20" s="5" t="s">
        <v>122</v>
      </c>
      <c r="O20" s="26" t="s">
        <v>123</v>
      </c>
      <c r="P20" s="23"/>
      <c r="Q20" s="26"/>
      <c r="R20" s="23"/>
    </row>
    <row r="21" spans="1:18" ht="12.75">
      <c r="A21" s="19">
        <v>45444</v>
      </c>
      <c r="B21" s="31" t="s">
        <v>124</v>
      </c>
      <c r="C21" s="25"/>
      <c r="D21" s="23" t="s">
        <v>42</v>
      </c>
      <c r="E21" s="23" t="s">
        <v>14</v>
      </c>
      <c r="F21" s="23" t="s">
        <v>42</v>
      </c>
      <c r="G21" s="23" t="s">
        <v>125</v>
      </c>
      <c r="H21" s="25">
        <v>9</v>
      </c>
      <c r="I21" s="25">
        <v>40</v>
      </c>
      <c r="J21" s="25">
        <v>330</v>
      </c>
      <c r="K21" s="25" t="s">
        <v>14</v>
      </c>
      <c r="L21" s="25" t="s">
        <v>14</v>
      </c>
      <c r="M21" s="31" t="s">
        <v>126</v>
      </c>
      <c r="N21" s="5" t="s">
        <v>127</v>
      </c>
      <c r="O21" s="26">
        <v>71</v>
      </c>
      <c r="P21" s="5" t="s">
        <v>128</v>
      </c>
      <c r="Q21" s="26"/>
      <c r="R21" s="23"/>
    </row>
    <row r="22" spans="1:18" ht="12.75">
      <c r="A22" s="23"/>
      <c r="B22" s="23"/>
      <c r="C22" s="25"/>
      <c r="D22" s="23"/>
      <c r="E22" s="23"/>
      <c r="F22" s="23"/>
      <c r="G22" s="23"/>
      <c r="H22" s="25"/>
      <c r="I22" s="25"/>
      <c r="J22" s="25"/>
      <c r="K22" s="25"/>
      <c r="L22" s="25"/>
      <c r="M22" s="23"/>
      <c r="N22" s="23"/>
      <c r="O22" s="26"/>
      <c r="P22" s="23"/>
      <c r="Q22" s="26"/>
      <c r="R22" s="23"/>
    </row>
    <row r="23" spans="1:18" ht="12.75">
      <c r="A23" s="34">
        <v>45444</v>
      </c>
      <c r="B23" s="35" t="s">
        <v>144</v>
      </c>
      <c r="C23" s="36">
        <v>19</v>
      </c>
      <c r="D23" s="35" t="s">
        <v>14</v>
      </c>
      <c r="E23" s="35" t="s">
        <v>42</v>
      </c>
      <c r="F23" s="35" t="s">
        <v>42</v>
      </c>
      <c r="G23" s="35" t="s">
        <v>42</v>
      </c>
      <c r="H23" s="36">
        <v>2.5</v>
      </c>
      <c r="I23" s="36">
        <v>30</v>
      </c>
      <c r="J23" s="36">
        <v>265</v>
      </c>
      <c r="K23" s="36" t="s">
        <v>14</v>
      </c>
      <c r="L23" s="36" t="s">
        <v>42</v>
      </c>
      <c r="M23" s="35" t="s">
        <v>141</v>
      </c>
      <c r="N23" s="35"/>
      <c r="O23" s="37">
        <f>O7+O19</f>
        <v>23.68</v>
      </c>
      <c r="P23" s="35"/>
      <c r="Q23" s="37"/>
      <c r="R23" s="35"/>
    </row>
    <row r="24" ht="12.75"/>
    <row r="26" ht="12.75"/>
  </sheetData>
  <hyperlinks>
    <hyperlink ref="N12" r:id="rId1" display="https://www.amazon.fr/360%C2%B0Rotatif-Adaptateur-Monopode-appareils-num%C3%A9rique/dp/B0833QHV4S/"/>
    <hyperlink ref="N13" r:id="rId2" display="https://fr.aliexpress.com/item/1005007162090930.html"/>
    <hyperlink ref="P13" r:id="rId3" display="https://www.amazon.fr/sph%C3%A9rique-dappareil-diam%C3%A8tre-d%C3%A9gagement-num%C3%A9rique/dp/B0BG8CGYZN"/>
    <hyperlink ref="N14" r:id="rId4" display="https://fr.aliexpress.com/item/1005003210924291.html"/>
    <hyperlink ref="N8" r:id="rId5" display="https://www.amazon.fr/Homeet-Griffe-Flash-Adaptateur-Appareils-Monopode/dp/B09Q5J6TWZ/"/>
    <hyperlink ref="N5" r:id="rId6" display="https://www.amazon.fr/UTEBIT-adaptateur-aluminium-num%C3%A9riques-d%C3%A9clairage/dp/B07KF7TTZ1/"/>
    <hyperlink ref="N10" r:id="rId7" display="https://fr.aliexpress.com/item/1005005548626109.html"/>
    <hyperlink ref="P10" r:id="rId8" display="https://fr.aliexpress.com/item/1005005548934425.html"/>
    <hyperlink ref="N15" r:id="rId9" display="https://fr.aliexpress.com/item/1005005880333054.html"/>
    <hyperlink ref="P15" r:id="rId10" display="https://fr.aliexpress.com/item/1005006384971065.html"/>
    <hyperlink ref="N16" r:id="rId11" display="https://fr.aliexpress.com/item/1005006147333640.html"/>
    <hyperlink ref="N9" r:id="rId12" display="https://fr.aliexpress.com/item/1005005933832207.html"/>
    <hyperlink ref="P17" r:id="rId13" display="https://www.ulanzi.com/products/ulanzi-u-80l-arca-swiss-side-cold-shoe-ballhead"/>
    <hyperlink ref="P19" r:id="rId14" display="https://fr.aliexpress.com/item/1005005083818793.html"/>
    <hyperlink ref="N18" r:id="rId15" display="https://fr.aliexpress.com/item/1005002008297084.html"/>
    <hyperlink ref="N17" r:id="rId16" display="https://fr.aliexpress.com/item/1005002008297084.html"/>
    <hyperlink ref="N20" r:id="rId17" display="https://www.digixo.com/photo/rotule-pour-trepied/manfrotto/p268392-494rc2---rotule-ball-mini-regl-friction---plateau-rapide.html"/>
    <hyperlink ref="N11" r:id="rId18" display="https://fr.aliexpress.com/item/1005006966438042.html"/>
    <hyperlink ref="N19" r:id="rId19" display="https://fr.aliexpress.com/item/1005005097320232.html"/>
    <hyperlink ref="N6" r:id="rId20" display="https://www.amazon.fr/dp/B086QTR5H4/"/>
    <hyperlink ref="N21" r:id="rId21" display="https://www.digixo.com/rotule-pour-trepied/manfrotto/p354948-rotule-ball-centree-494-plateau-rapide-200pl-pro-mh494-bh.html"/>
    <hyperlink ref="P21" r:id="rId22" display="https://www.manfrotto.com/fr-fr/rotule-ball-centree-494-mh494-bh/"/>
    <hyperlink ref="N7" r:id="rId23" display="https://fr.aliexpress.com/item/1005007144943833.html"/>
  </hyperlinks>
  <printOptions/>
  <pageMargins left="0.75" right="0.75" top="1" bottom="1" header="0.4921259845" footer="0.4921259845"/>
  <pageSetup horizontalDpi="600" verticalDpi="600" orientation="portrait" paperSize="9" r:id="rId26"/>
  <legacyDrawing r:id="rId25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B1" sqref="B1"/>
    </sheetView>
  </sheetViews>
  <sheetFormatPr defaultColWidth="11.421875" defaultRowHeight="12.75"/>
  <cols>
    <col min="1" max="1" width="41.421875" style="0" bestFit="1" customWidth="1"/>
    <col min="2" max="9" width="5.7109375" style="0" customWidth="1"/>
    <col min="10" max="10" width="24.57421875" style="0" customWidth="1"/>
  </cols>
  <sheetData>
    <row r="1" spans="1:19" s="20" customFormat="1" ht="12.75">
      <c r="A1" s="38" t="s">
        <v>142</v>
      </c>
      <c r="C1" s="21"/>
      <c r="J1" s="21"/>
      <c r="K1" s="21"/>
      <c r="L1" s="21"/>
      <c r="M1" s="21"/>
      <c r="N1" s="21"/>
      <c r="Q1" s="22"/>
      <c r="S1" s="22"/>
    </row>
    <row r="2" ht="12.75">
      <c r="A2" s="1" t="s">
        <v>151</v>
      </c>
    </row>
    <row r="3" spans="1:10" s="33" customFormat="1" ht="162.75">
      <c r="A3" s="32"/>
      <c r="B3" s="32" t="s">
        <v>129</v>
      </c>
      <c r="C3" s="32" t="s">
        <v>130</v>
      </c>
      <c r="D3" s="32" t="s">
        <v>131</v>
      </c>
      <c r="E3" s="32" t="s">
        <v>132</v>
      </c>
      <c r="F3" s="32" t="s">
        <v>145</v>
      </c>
      <c r="G3" s="32" t="s">
        <v>133</v>
      </c>
      <c r="H3" s="32" t="s">
        <v>134</v>
      </c>
      <c r="I3" s="32" t="s">
        <v>146</v>
      </c>
      <c r="J3" s="32" t="s">
        <v>135</v>
      </c>
    </row>
    <row r="4" spans="1:10" ht="12.75">
      <c r="A4" s="4" t="s">
        <v>150</v>
      </c>
      <c r="B4" s="4">
        <v>69</v>
      </c>
      <c r="C4" s="4">
        <v>158</v>
      </c>
      <c r="D4" s="4">
        <v>134</v>
      </c>
      <c r="E4" s="4">
        <v>20.5</v>
      </c>
      <c r="F4" s="4"/>
      <c r="G4" s="4">
        <v>4</v>
      </c>
      <c r="H4" s="4">
        <v>2.55</v>
      </c>
      <c r="I4" s="4"/>
      <c r="J4" s="4"/>
    </row>
    <row r="5" spans="1:10" ht="12.75">
      <c r="A5" s="13" t="s">
        <v>149</v>
      </c>
      <c r="B5" s="13">
        <v>69</v>
      </c>
      <c r="C5" s="13">
        <v>158</v>
      </c>
      <c r="D5" s="13">
        <v>133.5</v>
      </c>
      <c r="E5" s="13">
        <v>20.5</v>
      </c>
      <c r="F5" s="13"/>
      <c r="G5" s="13">
        <v>4</v>
      </c>
      <c r="H5" s="13">
        <v>2.43</v>
      </c>
      <c r="I5" s="13"/>
      <c r="J5" s="13"/>
    </row>
    <row r="6" spans="1:10" ht="12.75">
      <c r="A6" s="13" t="s">
        <v>10</v>
      </c>
      <c r="B6" s="13">
        <v>35.5</v>
      </c>
      <c r="C6" s="13">
        <v>152.5</v>
      </c>
      <c r="D6" s="13">
        <v>120.5</v>
      </c>
      <c r="E6" s="13">
        <v>38.7</v>
      </c>
      <c r="F6" s="13">
        <v>157.5</v>
      </c>
      <c r="G6" s="13"/>
      <c r="H6" s="13">
        <v>1.355</v>
      </c>
      <c r="I6" s="13">
        <v>0.7</v>
      </c>
      <c r="J6" s="13"/>
    </row>
    <row r="7" spans="1:10" ht="12.75">
      <c r="A7" s="13" t="s">
        <v>148</v>
      </c>
      <c r="B7" s="13"/>
      <c r="C7" s="13"/>
      <c r="D7" s="13"/>
      <c r="E7" s="13"/>
      <c r="F7" s="13"/>
      <c r="G7" s="13"/>
      <c r="H7" s="13">
        <v>2.61</v>
      </c>
      <c r="I7" s="13"/>
      <c r="J7" s="13"/>
    </row>
    <row r="8" spans="1:10" ht="12.75">
      <c r="A8" s="13" t="s">
        <v>147</v>
      </c>
      <c r="B8" s="13">
        <v>63.5</v>
      </c>
      <c r="C8" s="13"/>
      <c r="D8" s="13"/>
      <c r="E8" s="13"/>
      <c r="F8" s="13">
        <v>180</v>
      </c>
      <c r="G8" s="13"/>
      <c r="H8" s="13"/>
      <c r="I8" s="13">
        <v>0.665</v>
      </c>
      <c r="J8" s="13"/>
    </row>
    <row r="9" spans="1:10" s="39" customFormat="1" ht="12.75">
      <c r="A9" s="28" t="s">
        <v>143</v>
      </c>
      <c r="B9" s="13">
        <v>19.4</v>
      </c>
      <c r="C9" s="13">
        <v>20.3</v>
      </c>
      <c r="D9" s="13"/>
      <c r="E9" s="13">
        <v>8.2</v>
      </c>
      <c r="F9" s="13"/>
      <c r="G9" s="13">
        <v>3</v>
      </c>
      <c r="H9" s="13">
        <v>0.265</v>
      </c>
      <c r="I9" s="13"/>
      <c r="J9" s="13"/>
    </row>
  </sheetData>
  <printOptions/>
  <pageMargins left="0.75" right="0.75" top="1" bottom="1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tayeb</dc:creator>
  <cp:keywords/>
  <dc:description/>
  <cp:lastModifiedBy>tayeb</cp:lastModifiedBy>
  <dcterms:created xsi:type="dcterms:W3CDTF">2015-09-30T10:38:20Z</dcterms:created>
  <dcterms:modified xsi:type="dcterms:W3CDTF">2024-06-25T19:29:10Z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