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51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<sst xmlns="http://schemas.openxmlformats.org/spreadsheetml/2006/main" count="9" uniqueCount="9">
  <si>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Intensite (A)</t>
  </si>
  <si>
    <t>Lumens émis par les LEDs Cree XLamp XM-L (XML)</t>
  </si>
  <si>
    <t xml:space="preserve">Source: </t>
  </si>
  <si>
    <t>Cree XLamp XM-L LED.pdf</t>
  </si>
  <si>
    <t>U2: lumens à 25°C</t>
  </si>
  <si>
    <t>soit</t>
  </si>
  <si>
    <t>T6: lumens à 25°C</t>
  </si>
  <si>
    <t xml:space="preserve">puissance (W) </t>
  </si>
  <si>
    <t>tension (V)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</si>
</sst>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ee.com/sitecore%20modules/web/~/media/Files/Cree/LED%20Components%20and%20Modules/XLamp/Data%20and%20Binning/XLampXML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E1" sqref="E1"/>
    </sheetView>
  </sheetViews>
  <sheetFormatPr defaultColWidth="11.421875" defaultRowHeight="12.75"/>
  <cols>
    <col min="1" max="1" width="16.7109375" style="0" bestFit="1" customWidth="1"/>
  </cols>
  <sheetData>
    <row r="1" ht="12.75">
      <c r="A1" t="s">
        <v>1</v>
      </c>
    </row>
    <row r="2" spans="1:2" ht="12.75">
      <c r="A2" t="s">
        <v>2</v>
      </c>
      <c r="B2" s="4" t="s">
        <v>3</v>
      </c>
    </row>
    <row r="4" spans="1:7" ht="12.75">
      <c r="A4" t="s">
        <v>0</v>
      </c>
      <c r="B4">
        <v>0.7</v>
      </c>
      <c r="C4">
        <v>1</v>
      </c>
      <c r="D4">
        <v>1.5</v>
      </c>
      <c r="E4">
        <v>2</v>
      </c>
      <c r="F4">
        <v>2.8</v>
      </c>
      <c r="G4">
        <v>3</v>
      </c>
    </row>
    <row r="5" spans="1:7" ht="12.75">
      <c r="A5" t="s">
        <v>4</v>
      </c>
      <c r="B5">
        <v>300</v>
      </c>
      <c r="C5">
        <v>416</v>
      </c>
      <c r="D5">
        <v>590</v>
      </c>
      <c r="E5">
        <v>742</v>
      </c>
      <c r="F5">
        <f>B5*F6</f>
        <v>930</v>
      </c>
      <c r="G5">
        <f>B5*G6</f>
        <v>975</v>
      </c>
    </row>
    <row r="6" spans="1:7" ht="12.75">
      <c r="A6" t="s">
        <v>5</v>
      </c>
      <c r="B6" s="1">
        <v>1</v>
      </c>
      <c r="C6" s="1">
        <f>C5/B5</f>
        <v>1.3866666666666667</v>
      </c>
      <c r="D6" s="1">
        <f>D5/B5</f>
        <v>1.9666666666666666</v>
      </c>
      <c r="E6" s="1">
        <f>E5/B5</f>
        <v>2.473333333333333</v>
      </c>
      <c r="F6" s="1">
        <v>3.1</v>
      </c>
      <c r="G6" s="1">
        <v>3.25</v>
      </c>
    </row>
    <row r="7" spans="1:7" ht="12.75">
      <c r="A7" t="s">
        <v>8</v>
      </c>
      <c r="B7" s="2">
        <v>2.9</v>
      </c>
      <c r="C7" s="2"/>
      <c r="D7" s="2">
        <v>3.1</v>
      </c>
      <c r="E7" s="2"/>
      <c r="F7" s="2"/>
      <c r="G7" s="2">
        <v>3.35</v>
      </c>
    </row>
    <row r="8" spans="1:7" ht="12.75">
      <c r="A8" t="s">
        <v>7</v>
      </c>
      <c r="B8" s="2">
        <f>B4*B7</f>
        <v>2.03</v>
      </c>
      <c r="C8" s="2"/>
      <c r="D8" s="2">
        <f>D4*D7</f>
        <v>4.65</v>
      </c>
      <c r="E8" s="2"/>
      <c r="F8" s="2"/>
      <c r="G8" s="2">
        <f>G4*G7</f>
        <v>10.05</v>
      </c>
    </row>
    <row r="9" spans="2:7" ht="12.75">
      <c r="B9" s="2"/>
      <c r="C9" s="2"/>
      <c r="D9" s="2"/>
      <c r="E9" s="2"/>
      <c r="F9" s="2"/>
      <c r="G9" s="2"/>
    </row>
    <row r="10" spans="1:7" ht="12.75">
      <c r="A10" t="s">
        <v>6</v>
      </c>
      <c r="B10" s="2">
        <v>280</v>
      </c>
      <c r="C10" s="3">
        <f>C5*$B$10/$B$5</f>
        <v>388.26666666666665</v>
      </c>
      <c r="D10" s="3">
        <f>D5*$B$10/$B$5</f>
        <v>550.6666666666666</v>
      </c>
      <c r="E10" s="3">
        <f>E5*$B$10/$B$5</f>
        <v>692.5333333333333</v>
      </c>
      <c r="F10" s="3">
        <f>F5*$B$10/$B$5</f>
        <v>868</v>
      </c>
      <c r="G10" s="3">
        <f>G5*$B$10/$B$5</f>
        <v>910</v>
      </c>
    </row>
  </sheetData>
  <hyperlinks>
    <hyperlink ref="B2" r:id="rId1" display="Cree XLamp XM-L LED.pdf"/>
  </hyperlinks>
  <printOptions/>
  <pageMargins left="0.75" right="0.75" top="1" bottom="1" header="0.4921259845" footer="0.4921259845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tayeb</dc:creator>
  <cp:keywords/>
  <dc:description/>
  <cp:lastModifiedBy>tayeb</cp:lastModifiedBy>
  <dcterms:created xsi:type="dcterms:W3CDTF">2014-12-25T18:40:20Z</dcterms:created>
  <dcterms:modified xsi:type="dcterms:W3CDTF">2014-12-25T20:24:11Z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